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1校园招聘岗位表" sheetId="4" r:id="rId1"/>
  </sheets>
  <definedNames>
    <definedName name="_xlnm._FilterDatabase" localSheetId="0" hidden="1">'2021校园招聘岗位表'!$A$3:$N$37</definedName>
    <definedName name="_xlnm.Print_Area" localSheetId="0">'2021校园招聘岗位表'!$A$1:$F$37</definedName>
    <definedName name="_xlnm.Print_Titles" localSheetId="0">'2021校园招聘岗位表'!$3:$3</definedName>
  </definedNames>
  <calcPr calcId="144525"/>
</workbook>
</file>

<file path=xl/sharedStrings.xml><?xml version="1.0" encoding="utf-8"?>
<sst xmlns="http://schemas.openxmlformats.org/spreadsheetml/2006/main" count="138" uniqueCount="101">
  <si>
    <t>附件2</t>
  </si>
  <si>
    <t>2022校园招聘岗位表</t>
  </si>
  <si>
    <t>序号</t>
  </si>
  <si>
    <t>岗位名称</t>
  </si>
  <si>
    <t>招聘单位</t>
  </si>
  <si>
    <t>需求数量</t>
  </si>
  <si>
    <t>岗位要求</t>
  </si>
  <si>
    <t>薪酬待遇(税前)</t>
  </si>
  <si>
    <t>软件开发工程师</t>
  </si>
  <si>
    <t>湖北汉江金融服务中心有限公司</t>
  </si>
  <si>
    <t>1.全日制本科及以上学历，计算机相关专业；
2.具备MVC/MVMM 、Vue.js/Reactjs/ Angularjs等前端框架方面知识；
3.具备 HTTP协议、 Web 应用等知识；
4.熟练使用JavaScript进行Web开发、html5 + css3的新功能；
5.熟练使用webpack等打包工具，能够独立架构SPA模块；
6.工作认真、细致、责任心强，具有较强的沟通协调能力及团队合作精神，学习能力强，能承受较大的工作压力；
7.熟悉科技金融、智能制造等方面软件者优先；
8.熟悉一种以上后端开发语言者优先；
9.具备网站UI设计及平面设计经验者优先。</t>
  </si>
  <si>
    <t>10-15万/年</t>
  </si>
  <si>
    <t>安全工程师</t>
  </si>
  <si>
    <t>襄阳新越星建设项目管理有限公司</t>
  </si>
  <si>
    <t>1.全日制本科及以上学历，建筑工程或安全管理相关专业； 
2.具有项目管理能力、统计分析能力、良好的语言沟通能力；
3.熟悉国家各项安全法律法规，熟悉生产现场安全工作流程、安全操作规范和安全管理的程序。
4.熟悉掌握项目施工过程及安全防护消防、临电等相关安全规章、标准和日常安全管理，有高度的责任心；
5.熟练使用计算机办公软件，有较强的执行能力。</t>
  </si>
  <si>
    <t>7-11万/年</t>
  </si>
  <si>
    <t>材料撰稿人</t>
  </si>
  <si>
    <t>1.硕士研究生及以上学历，中文、新闻、汉语言等文学相关专业；
2.具有较强的文字敏感性和逻辑思维，能够独立完成文章撰写；
3.熟练使用计算机办公软件，具有较好的文书编辑能力，有较强的的组织协调能力，良好的沟通协作能力。</t>
  </si>
  <si>
    <t>7-10万/年</t>
  </si>
  <si>
    <t>医疗运营专员（医疗方向）</t>
  </si>
  <si>
    <t>襄阳汉江恒泰健康产业投资有限公司</t>
  </si>
  <si>
    <t>1.全日制本科及以上学历,药学、护理学、临床医学、基础医学、预防医学、医疗健康管理专业。
2.熟悉国家及地方养老相关重大政策、法律、法规；
3.熟悉公文格式及写作方法；
4.熟悉医疗产业相关政策及动态，了解行业发展趋势；
5.具有医院或养老院、护理院、福利院等相关机构运营管理实习实践经历优先。</t>
  </si>
  <si>
    <t>7-8万/年</t>
  </si>
  <si>
    <t>运营专员（社工方向）</t>
  </si>
  <si>
    <t>1.硕士研究生及以上学历，社会学类、经济学、市场营销、新闻传播专业；
2.具备较强的沟通及管理能力，灵活机敏，具有较强的观察力、应变力及组织协调能力；
3.思维活跃，具有良好的理解能力和团队精神；
4.具有良好的项目策划能力；
5.熟悉公文格式及写作方法。</t>
  </si>
  <si>
    <t>土地规划专员</t>
  </si>
  <si>
    <t>1.全日制本科及以上学历，工学、管理学、经济学、土地资源管理、土地规划及利用专业；                
2.有良好的沟通能力、抗压能力、协调能力；       
3.具有敏锐的洞察力及较强的公关能力，良好的团队合作精神；                    
4.有良好的文字写作能力。</t>
  </si>
  <si>
    <t>能源技术专员</t>
  </si>
  <si>
    <t>襄阳襄投能源投资开发有限公司</t>
  </si>
  <si>
    <t>1.硕士研究生及以上学历，热能与动力工程、暖通、环境、能源等相关专业；
2.负责综合能源业务开发技术支持，做好新能源业务市场调研及开发等相关工作；
3.负责项目资料的编写、审核、申报工作；
4.负责综合能源业务可行性研究与调查；
5.能够研究解决综合能源项目中遇见的技术难题，按照有关的技术规范、规则，解决技术问题，推广新技术、新材料、新设备、新工艺的使用。
6.学习能力较好、逻辑思路清晰；
7.能吃苦耐劳、工作积极主动；
8.具有较强的沟通表达能力和团队合作精神。</t>
  </si>
  <si>
    <t>9-10万/年</t>
  </si>
  <si>
    <t>投融资专员</t>
  </si>
  <si>
    <t>1.硕士研究生及以上学历，管理学、经济学、法律、金融、投资、企业策划等相关专业；
2.有金融分析师、注册会计师等证书等相关证书者优先；
3.具有较强的逻辑思维能力和沟通能力，优秀的分析总结能力和语言表达能力，熟练使用PPT、word等办公软件。</t>
  </si>
  <si>
    <t>8-9万/年</t>
  </si>
  <si>
    <t>企业运营岗</t>
  </si>
  <si>
    <t>湖北襄投置业有限公司</t>
  </si>
  <si>
    <t>1.硕士研究生及以上学历，新闻传播学、公共管理、人力资源管理、房地产经营等相关专业优先；                                      
2.具有较高的政治觉悟和良好的思想素质，作风正派，遵章守法，廉洁自律；                                              
3.精通写作，有很强的文字功底和公文写作能力；                                  
4.能够熟练使用办公软件，具有良好的沟通协调和团队协作精神，抗压能力强；                                                                 
5.有较强的事业心和工作责任心，服务意识强，勤奋敬业，执行力好。</t>
  </si>
  <si>
    <t>6-8万/年</t>
  </si>
  <si>
    <t>生产技术岗</t>
  </si>
  <si>
    <t>大唐襄阳水电有限公司</t>
  </si>
  <si>
    <t>1.全日制本科及以上学历，电气工程及其自动化、水利水电工程等相关专业；
2.熟知并能灵活运用质量管控、成本核算等相关知识；
3.熟悉工程建设、工程技术的日常工作及现场管理工作，能独立完成建设日志及工程进度月报等工作；
4.有志于水电开发事业，爱岗敬业，有事业心和责任感，有团队意识；
5.工作认真、细致、责任心强，具有较强的沟通协调能力及团队合作精神。</t>
  </si>
  <si>
    <t>5.5-7.5万/年</t>
  </si>
  <si>
    <t>智慧工程系统管理岗</t>
  </si>
  <si>
    <t>1.全日制本科及以上学历，计算机、信息管理与信息系统等相关专业；
2.具备计算机硬件、软件、网络安全、信息管理、网络运维等方面知识；
3.熟练使用各类计算机操作系统、应用软件、网络软件、数据库等；
4.了解水利水电行业等相关系统开发与管理流程，了解大数据、云存储、云计算等相关知识；
5.工作认真、细致、责任心强，具有较强的沟通协调能力及团队合作精神。</t>
  </si>
  <si>
    <t>财务管理岗</t>
  </si>
  <si>
    <t>1.硕士研究生及以上学历，金融、经济、财务管理类相关专业；
2.具有较强的投资分析能力，投资项目评估、市场调研、宏观环境分析能力，能够进行市场及行业研究，拟定项目投资计划方案，为投资决策提供依据；
3.熟悉国家、区域、水电行业等相关政策法规；
4.工作认真、细致、责任心强，具有较强的沟通协调能力及团队合作精神。</t>
  </si>
  <si>
    <t>矿山安全管理岗</t>
  </si>
  <si>
    <t>湖北尧治河化股份有限公司</t>
  </si>
  <si>
    <t>1.全日制本科及以上学历，安全工程，采矿工程相关专业；
2.熟练掌握国家安全生产法律法规知识；
3.身心健康，肯吃苦耐劳，能长期适应一线环境。</t>
  </si>
  <si>
    <t>8-12万/年</t>
  </si>
  <si>
    <t>采矿技术岗</t>
  </si>
  <si>
    <t>1.全日制本科及以上学历，采矿工程、矿业工程相关涉矿专业；
2.具备非煤矿山矿床开采的基本理论和方法；                                    
3.具备矿山地质、通风、机电、测量等相关理论知识，并熟练运用办公软件及CAD；     
4.善于沟通，吃苦耐劳、敢于担当；           
5.愿意接受一线下井工作，能适应一线环境。</t>
  </si>
  <si>
    <t>自动化管理岗</t>
  </si>
  <si>
    <t>1.全日制本科及以上学历，电力电子、自动化、电气、控制理论与控制工程等方向相关专业；
2.熟练掌握电力电子技术、电路、模电、数电、控制理论等基础理论课程；
3.有较强的逻辑思维能力；                            
4.身心健康，吃苦耐劳，能适应一线环境。</t>
  </si>
  <si>
    <t>信息工程岗</t>
  </si>
  <si>
    <t>1.全日制本科及以上学历，信息工程、通信工程等相关专业；                                     2.具备信息科学与技术的基本理论、基本知识；
3.熟练掌握通信信息系统的分析与设计方法；
4.具有设计、开发、集成信息系统的基本能力；             
5.品行端正，遵纪守法，认同企业发展理念，有强烈的事业心和责任心；
6.身心健康，吃苦耐劳，能适应一线环境。</t>
  </si>
  <si>
    <t>管网运维工程师</t>
  </si>
  <si>
    <t>湖北汉江益清环保科技有限公司</t>
  </si>
  <si>
    <t>1.硕士研究生及以上学历，给排水科学与工程、土木工程、道路桥梁与渡河工程等相关专业；
2.熟悉管网建设及运行相关工作内容；
3.学习能力强，专业基础扎实，具备一定的硬件相关知识，能快速掌握项目基本情况；
4.具备较强的协调沟通能力、组织能力和团队合作能力。</t>
  </si>
  <si>
    <t>污水工艺工程师</t>
  </si>
  <si>
    <t>1.硕士研究生及以上学历，环境科学与工程、环境工程、应用化学、给排水等相关专业；
2.熟悉污水治理工艺以及水处理专业各阶段工作内容；
3.熟练掌握CAD及office办公软件；
4.具有较强的沟通、协调能力，有团队协作精神，执行力强；
5.了解环保工程相关的设计规范与标准。</t>
  </si>
  <si>
    <t>环保工程师</t>
  </si>
  <si>
    <t>1.硕士研究生及以上学历，环境生态工程、环境工程、环保设备工程等相关专业；
2.了解化工、制药行业废水治理工程以及污水相关项目设计或运营管理工作，熟悉污水处理方案设计、工艺计算书编制和施工图纸设计等；
3.具备污水处理相关工程项目设备制作、验收资料编辑等能力；
4.熟练使用CAD绘图软件、Office、ppt办公软件等。</t>
  </si>
  <si>
    <t>城市规划设计师</t>
  </si>
  <si>
    <t>襄阳市城市规划设计院有限公司</t>
  </si>
  <si>
    <t>1.硕士研究生及以上学历，城乡规划等相关专业；
2.能熟练使用Arcgis、autocad、Photoshop、office等办公软件；
3.专业基础知识掌握扎实，熟悉本专业基本规范，对专业知识有较强的钻研精神；
4.敬业踏实，认真负责，有良好的职业素质和团队精神及沟通协调能力。</t>
  </si>
  <si>
    <t>面议</t>
  </si>
  <si>
    <t>道路工程或桥梁工程设计师</t>
  </si>
  <si>
    <t>1.硕士研究生及以上学历，公路与城市道路或交通规划等相关专业；
2.能熟练使用Arcgis、autocad、Photoshop、office等办公软件；
3.专业基础知识掌握扎实，熟悉本专业基本规范，对专业知识有较强的钻研精神；
4.敬业踏实，认真负责，有良好的职业素质和团队精神及沟通协调能力。</t>
  </si>
  <si>
    <t>给水排水工程设计师</t>
  </si>
  <si>
    <t>1.硕士研究生及以上学历，给排水或环境工程等相关专业；
2.能熟练使用Arcgis、autocad、Photoshop、office等办公软件；
3.专业基础知识掌握扎实，熟悉本专业基本规范，对专业知识有较强的钻研精神；
4.敬业踏实，认真负责，有良好的职业素质和团队精神及沟通协调能力。</t>
  </si>
  <si>
    <t>设计岗(道路方向)</t>
  </si>
  <si>
    <t>襄阳市市政工程设计院有限公司</t>
  </si>
  <si>
    <t>1.全日制本科及以上学历,道路与交通工程专业(道路方向)。
2.熟悉设计行业和业务，掌握设计工作流程，掌握各种相关设计绘图软件。
3.较强的解决问题的能力，责任心强、对工作认真负责，抗压性强，自信，主动，上进，学习能力强。</t>
  </si>
  <si>
    <t>10万/年</t>
  </si>
  <si>
    <t>设计岗(桥梁方向)</t>
  </si>
  <si>
    <t>1.全日制本科及以上学历，桥梁与隧道工程专业(桥梁方向)；
2.熟练使用AutoCAD、桥梁设计师、迈达斯等设计软件；
3.工作认真、细致、责任心强，具有较强的沟通协调能力及团队合作精神；</t>
  </si>
  <si>
    <t>水利设计工程师</t>
  </si>
  <si>
    <t>襄阳市水利规划设计院有限公司</t>
  </si>
  <si>
    <t>1.全日制本科及以上学历，环境工程、水文与水资源工程、水利水电工程等相关专业；
2.了解勘察、设计、测量专业的相关知识及相关规程、规范、政策、法律法规；
3.熟练使用CAD制图、OFFICE办公软件，了解GIS相关软件等；
4.服从公司工作安排；工作态度积极、认真负责，具有良好的职业道德和团队合作精神；学习能力强，态度端正，有挑战精神；有较好的人际交往沟通能力；
5.具备独立完成水利水电工程项目建议书、可研、初设及施工图各个阶段设计任务者优先考虑。</t>
  </si>
  <si>
    <t>12-15万/年</t>
  </si>
  <si>
    <t>监理工程师</t>
  </si>
  <si>
    <t>1.全日制本科及以上学历，工程管理、测绘工程等相关专业； 
2.（工程管理类）了解水利水电工程建设基本程序，掌握水利工程监理相关法律法规、工程技术与项目管理，具备基本的造价与审计能力；
3.（测绘类）了解测绘法律法规及技术标准，熟练运用全站仪、经纬仪、水准仪及GPS等常用测绘仪器，掌握工程测量、权属测量、地图制图与地理信息技术（GIS），了解摄影测量与遥感，熟练运用CAD及CASS制图软件；                                       
4.服从公司总体安排；能常驻工地，适应野外工作环境；能承受工作压力，具有良好的沟通能力和团队合作精神；熟练运用OFFICE系列办公软件。</t>
  </si>
  <si>
    <t>工程勘察岗</t>
  </si>
  <si>
    <t>襄阳市交通规划设计院有限公司</t>
  </si>
  <si>
    <t>1.全日制本科及以上学历，测绘工程专业；
2.具备计算机硬件、软件、网络安全、信息管理、等方面知识；
3.熟练使用各类计算机操作系统、绘图软件、办公软件等；
4.工作认真、细致、责任心强，具有较强的沟通协调能力及团队合作精神；
5.能吃苦耐劳，适应野外业工作、适应长期出差、适应艰苦工作环境；     
6.具备测绘经验者优先。</t>
  </si>
  <si>
    <t>5万/年</t>
  </si>
  <si>
    <t>工程设计岗</t>
  </si>
  <si>
    <t>1.全日制本科及以上学历；环境绿化工程、机电工程、公路工程、桥隧工程、照明工程、给排水工程专业；
2.具备计算机硬件、软件、网络安全、信息管理、等方面知识；
3.熟练使用各类计算机操作系统、绘图软件、办公软件、设计相关软件等；
4.了解行业等建设程序及相关知识；
5.工作认真、细致、责任心强，具有较强的沟通协调能力及团队合作精神。</t>
  </si>
  <si>
    <t>助理设计师（景观专业）</t>
  </si>
  <si>
    <t>襄阳园冶风景园林集团有限公司</t>
  </si>
  <si>
    <t>1.全日制本科及以上学历，风景园林或园林等相关专业；
2.具备较强的方案创意设计能力，较强的语言表达和沟通能力，能吃苦、为人正直、有团队协作精神。
3.熟悉各类景观设计软件，熟悉景观设计流程，有扎实的植物配置功底。</t>
  </si>
  <si>
    <t>施工员</t>
  </si>
  <si>
    <t>1.全日制本科及以上学历，市政工程、园林、风景园林等相关专业；
2.负责工程施工现场负责施工组织策划、施工技术与管理，以及施工进度、成本、质量和安全控制等工作；
3.具备良好的学习能力、适应能力，有较强的责任心和进取心，沟通能力强，执行力强，有团队合作精神。</t>
  </si>
  <si>
    <t>绿化养护专员</t>
  </si>
  <si>
    <t>1.全日制本科及以上学历，风景园林或园林等相关专业；
2.负责对公司绿化养护项目管理工作的检查与考核；负责制定绿化管养计划并组织实施，与业主及各方关系的协调处理，维护项目运作平稳；完善园林绿化养护项目管理方面的相关制度；绿化项目质量、安全、成本管控；负责物资采购及工具保管、维护；
3.有较强的管理能力及综合协调能力，熟悉本行业技术规范、法律法规及相关知识，接受各项目间调配。</t>
  </si>
  <si>
    <t>招投标专员</t>
  </si>
  <si>
    <t>1.全日制本科及以上学历，工程管理、工程造价、工程技术、园林专业、市政工程或造价相关专业；
2.工作积极主动、富有学习进取精神；善于解读标书、能够编制招投标文件等相关；或熟悉市政园林专业技术，能熟练使用广联达计价、CAD等软件，独立进行本专业工程量清单编制、控制价（或标底）编制；
3.具备一定的抗压能力、协调能力；
4.稳定性、忠诚度高。</t>
  </si>
  <si>
    <t>8-10万/年</t>
  </si>
  <si>
    <t>合计</t>
  </si>
  <si>
    <t>备注：上述“全日制本科”均指全日制统招本科起点（不含专升本）。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</si>
</sst>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2"/>
      <color indexed="8"/>
      <name val="小标宋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29" fillId="21" borderId="5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</cellStyleXfs>
  <cellXfs count="3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left" vertical="center" wrapText="1"/>
    </xf>
    <xf numFmtId="58" fontId="8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6"/>
  <sheetViews>
    <sheetView tabSelected="1" view="pageBreakPreview" zoomScaleNormal="100" workbookViewId="0">
      <pane ySplit="3" topLeftCell="A4" activePane="bottomLeft" state="frozen"/>
      <selection/>
      <selection pane="bottomLeft" activeCell="E4" sqref="E4"/>
    </sheetView>
  </sheetViews>
  <sheetFormatPr defaultColWidth="9" defaultRowHeight="13.5"/>
  <cols>
    <col min="1" max="1" width="6.21666666666667" style="4" customWidth="1"/>
    <col min="2" max="2" width="14.8833333333333" style="5" customWidth="1"/>
    <col min="3" max="3" width="14.6666666666667" style="5" customWidth="1"/>
    <col min="4" max="4" width="10.775" style="5" customWidth="1"/>
    <col min="5" max="5" width="74.1083333333333" style="6" customWidth="1"/>
    <col min="6" max="6" width="19" style="7" customWidth="1"/>
    <col min="7" max="16384" width="9" style="4"/>
  </cols>
  <sheetData>
    <row r="1" ht="30" customHeight="1" spans="1:1">
      <c r="A1" s="8" t="s">
        <v>0</v>
      </c>
    </row>
    <row r="2" ht="39" customHeight="1" spans="1:6">
      <c r="A2" s="9" t="s">
        <v>1</v>
      </c>
      <c r="B2" s="9"/>
      <c r="C2" s="9"/>
      <c r="D2" s="9"/>
      <c r="E2" s="9"/>
      <c r="F2" s="9"/>
    </row>
    <row r="3" s="1" customFormat="1" ht="27" customHeight="1" spans="1:6">
      <c r="A3" s="10" t="s">
        <v>2</v>
      </c>
      <c r="B3" s="11" t="s">
        <v>3</v>
      </c>
      <c r="C3" s="10" t="s">
        <v>4</v>
      </c>
      <c r="D3" s="11" t="s">
        <v>5</v>
      </c>
      <c r="E3" s="12" t="s">
        <v>6</v>
      </c>
      <c r="F3" s="13" t="s">
        <v>7</v>
      </c>
    </row>
    <row r="4" s="2" customFormat="1" ht="157.05" customHeight="1" spans="1:6">
      <c r="A4" s="14">
        <v>1</v>
      </c>
      <c r="B4" s="15" t="s">
        <v>8</v>
      </c>
      <c r="C4" s="15" t="s">
        <v>9</v>
      </c>
      <c r="D4" s="16">
        <v>1</v>
      </c>
      <c r="E4" s="17" t="s">
        <v>10</v>
      </c>
      <c r="F4" s="15" t="s">
        <v>11</v>
      </c>
    </row>
    <row r="5" s="2" customFormat="1" ht="115.95" customHeight="1" spans="1:6">
      <c r="A5" s="14">
        <v>2</v>
      </c>
      <c r="B5" s="15" t="s">
        <v>12</v>
      </c>
      <c r="C5" s="15" t="s">
        <v>13</v>
      </c>
      <c r="D5" s="16">
        <v>1</v>
      </c>
      <c r="E5" s="18" t="s">
        <v>14</v>
      </c>
      <c r="F5" s="15" t="s">
        <v>15</v>
      </c>
    </row>
    <row r="6" s="2" customFormat="1" ht="76.05" customHeight="1" spans="1:6">
      <c r="A6" s="14">
        <v>3</v>
      </c>
      <c r="B6" s="15" t="s">
        <v>16</v>
      </c>
      <c r="C6" s="15" t="s">
        <v>13</v>
      </c>
      <c r="D6" s="16">
        <v>1</v>
      </c>
      <c r="E6" s="17" t="s">
        <v>17</v>
      </c>
      <c r="F6" s="15" t="s">
        <v>18</v>
      </c>
    </row>
    <row r="7" s="2" customFormat="1" ht="99" customHeight="1" spans="1:14">
      <c r="A7" s="14">
        <v>4</v>
      </c>
      <c r="B7" s="15" t="s">
        <v>19</v>
      </c>
      <c r="C7" s="15" t="s">
        <v>20</v>
      </c>
      <c r="D7" s="16">
        <v>1</v>
      </c>
      <c r="E7" s="18" t="s">
        <v>21</v>
      </c>
      <c r="F7" s="16" t="s">
        <v>22</v>
      </c>
      <c r="G7" s="19"/>
      <c r="H7" s="19"/>
      <c r="I7" s="19"/>
      <c r="J7" s="19"/>
      <c r="K7" s="19"/>
      <c r="L7" s="19"/>
      <c r="M7" s="19"/>
      <c r="N7" s="19"/>
    </row>
    <row r="8" s="2" customFormat="1" ht="87" customHeight="1" spans="1:6">
      <c r="A8" s="14">
        <v>5</v>
      </c>
      <c r="B8" s="15" t="s">
        <v>23</v>
      </c>
      <c r="C8" s="15" t="s">
        <v>20</v>
      </c>
      <c r="D8" s="16">
        <v>2</v>
      </c>
      <c r="E8" s="17" t="s">
        <v>24</v>
      </c>
      <c r="F8" s="16" t="s">
        <v>22</v>
      </c>
    </row>
    <row r="9" s="2" customFormat="1" ht="75" customHeight="1" spans="1:6">
      <c r="A9" s="14">
        <v>6</v>
      </c>
      <c r="B9" s="15" t="s">
        <v>25</v>
      </c>
      <c r="C9" s="15" t="s">
        <v>20</v>
      </c>
      <c r="D9" s="16">
        <v>2</v>
      </c>
      <c r="E9" s="17" t="s">
        <v>26</v>
      </c>
      <c r="F9" s="16" t="s">
        <v>22</v>
      </c>
    </row>
    <row r="10" s="2" customFormat="1" ht="142.95" customHeight="1" spans="1:6">
      <c r="A10" s="14">
        <v>7</v>
      </c>
      <c r="B10" s="15" t="s">
        <v>27</v>
      </c>
      <c r="C10" s="15" t="s">
        <v>28</v>
      </c>
      <c r="D10" s="16">
        <v>1</v>
      </c>
      <c r="E10" s="18" t="s">
        <v>29</v>
      </c>
      <c r="F10" s="15" t="s">
        <v>30</v>
      </c>
    </row>
    <row r="11" s="2" customFormat="1" ht="73.95" customHeight="1" spans="1:6">
      <c r="A11" s="14">
        <v>8</v>
      </c>
      <c r="B11" s="15" t="s">
        <v>31</v>
      </c>
      <c r="C11" s="15" t="s">
        <v>28</v>
      </c>
      <c r="D11" s="16">
        <v>1</v>
      </c>
      <c r="E11" s="18" t="s">
        <v>32</v>
      </c>
      <c r="F11" s="15" t="s">
        <v>33</v>
      </c>
    </row>
    <row r="12" s="2" customFormat="1" ht="109.05" customHeight="1" spans="1:6">
      <c r="A12" s="14">
        <v>9</v>
      </c>
      <c r="B12" s="15" t="s">
        <v>34</v>
      </c>
      <c r="C12" s="15" t="s">
        <v>35</v>
      </c>
      <c r="D12" s="16">
        <v>2</v>
      </c>
      <c r="E12" s="17" t="s">
        <v>36</v>
      </c>
      <c r="F12" s="15" t="s">
        <v>37</v>
      </c>
    </row>
    <row r="13" s="2" customFormat="1" ht="99" customHeight="1" spans="1:6">
      <c r="A13" s="14">
        <v>10</v>
      </c>
      <c r="B13" s="15" t="s">
        <v>38</v>
      </c>
      <c r="C13" s="15" t="s">
        <v>39</v>
      </c>
      <c r="D13" s="16">
        <v>3</v>
      </c>
      <c r="E13" s="18" t="s">
        <v>40</v>
      </c>
      <c r="F13" s="15" t="s">
        <v>41</v>
      </c>
    </row>
    <row r="14" s="2" customFormat="1" ht="97.95" customHeight="1" spans="1:6">
      <c r="A14" s="14">
        <v>11</v>
      </c>
      <c r="B14" s="15" t="s">
        <v>42</v>
      </c>
      <c r="C14" s="15" t="s">
        <v>39</v>
      </c>
      <c r="D14" s="16">
        <v>2</v>
      </c>
      <c r="E14" s="20" t="s">
        <v>43</v>
      </c>
      <c r="F14" s="15" t="s">
        <v>41</v>
      </c>
    </row>
    <row r="15" s="2" customFormat="1" ht="94.05" customHeight="1" spans="1:6">
      <c r="A15" s="14">
        <v>12</v>
      </c>
      <c r="B15" s="15" t="s">
        <v>44</v>
      </c>
      <c r="C15" s="15" t="s">
        <v>39</v>
      </c>
      <c r="D15" s="16">
        <v>1</v>
      </c>
      <c r="E15" s="18" t="s">
        <v>45</v>
      </c>
      <c r="F15" s="15" t="s">
        <v>41</v>
      </c>
    </row>
    <row r="16" s="2" customFormat="1" ht="72" customHeight="1" spans="1:6">
      <c r="A16" s="14">
        <v>13</v>
      </c>
      <c r="B16" s="15" t="s">
        <v>46</v>
      </c>
      <c r="C16" s="15" t="s">
        <v>47</v>
      </c>
      <c r="D16" s="16">
        <v>3</v>
      </c>
      <c r="E16" s="18" t="s">
        <v>48</v>
      </c>
      <c r="F16" s="15" t="s">
        <v>49</v>
      </c>
    </row>
    <row r="17" s="2" customFormat="1" ht="93" customHeight="1" spans="1:6">
      <c r="A17" s="14">
        <v>14</v>
      </c>
      <c r="B17" s="15" t="s">
        <v>50</v>
      </c>
      <c r="C17" s="15" t="s">
        <v>47</v>
      </c>
      <c r="D17" s="16">
        <v>4</v>
      </c>
      <c r="E17" s="18" t="s">
        <v>51</v>
      </c>
      <c r="F17" s="15" t="s">
        <v>49</v>
      </c>
    </row>
    <row r="18" s="2" customFormat="1" ht="79.95" customHeight="1" spans="1:6">
      <c r="A18" s="14">
        <v>15</v>
      </c>
      <c r="B18" s="15" t="s">
        <v>52</v>
      </c>
      <c r="C18" s="15" t="s">
        <v>47</v>
      </c>
      <c r="D18" s="16">
        <v>1</v>
      </c>
      <c r="E18" s="18" t="s">
        <v>53</v>
      </c>
      <c r="F18" s="15" t="s">
        <v>49</v>
      </c>
    </row>
    <row r="19" s="2" customFormat="1" ht="108" customHeight="1" spans="1:6">
      <c r="A19" s="14">
        <v>16</v>
      </c>
      <c r="B19" s="15" t="s">
        <v>54</v>
      </c>
      <c r="C19" s="15" t="s">
        <v>47</v>
      </c>
      <c r="D19" s="16">
        <v>1</v>
      </c>
      <c r="E19" s="18" t="s">
        <v>55</v>
      </c>
      <c r="F19" s="15" t="s">
        <v>49</v>
      </c>
    </row>
    <row r="20" s="2" customFormat="1" ht="92.4" customHeight="1" spans="1:6">
      <c r="A20" s="14">
        <v>17</v>
      </c>
      <c r="B20" s="15" t="s">
        <v>56</v>
      </c>
      <c r="C20" s="15" t="s">
        <v>57</v>
      </c>
      <c r="D20" s="16">
        <v>2</v>
      </c>
      <c r="E20" s="17" t="s">
        <v>58</v>
      </c>
      <c r="F20" s="15" t="s">
        <v>49</v>
      </c>
    </row>
    <row r="21" s="2" customFormat="1" ht="94.05" customHeight="1" spans="1:6">
      <c r="A21" s="14">
        <v>18</v>
      </c>
      <c r="B21" s="15" t="s">
        <v>59</v>
      </c>
      <c r="C21" s="15" t="s">
        <v>57</v>
      </c>
      <c r="D21" s="16">
        <v>2</v>
      </c>
      <c r="E21" s="17" t="s">
        <v>60</v>
      </c>
      <c r="F21" s="15" t="s">
        <v>49</v>
      </c>
    </row>
    <row r="22" s="2" customFormat="1" ht="90" customHeight="1" spans="1:6">
      <c r="A22" s="14">
        <v>19</v>
      </c>
      <c r="B22" s="15" t="s">
        <v>61</v>
      </c>
      <c r="C22" s="15" t="s">
        <v>57</v>
      </c>
      <c r="D22" s="16">
        <v>1</v>
      </c>
      <c r="E22" s="17" t="s">
        <v>62</v>
      </c>
      <c r="F22" s="15" t="s">
        <v>49</v>
      </c>
    </row>
    <row r="23" s="2" customFormat="1" ht="84" customHeight="1" spans="1:6">
      <c r="A23" s="14">
        <v>20</v>
      </c>
      <c r="B23" s="15" t="s">
        <v>63</v>
      </c>
      <c r="C23" s="15" t="s">
        <v>64</v>
      </c>
      <c r="D23" s="16">
        <v>4</v>
      </c>
      <c r="E23" s="17" t="s">
        <v>65</v>
      </c>
      <c r="F23" s="15" t="s">
        <v>66</v>
      </c>
    </row>
    <row r="24" s="2" customFormat="1" ht="81" customHeight="1" spans="1:6">
      <c r="A24" s="14">
        <v>21</v>
      </c>
      <c r="B24" s="15" t="s">
        <v>67</v>
      </c>
      <c r="C24" s="15" t="s">
        <v>64</v>
      </c>
      <c r="D24" s="16">
        <v>2</v>
      </c>
      <c r="E24" s="17" t="s">
        <v>68</v>
      </c>
      <c r="F24" s="15" t="s">
        <v>66</v>
      </c>
    </row>
    <row r="25" s="2" customFormat="1" ht="76.95" customHeight="1" spans="1:6">
      <c r="A25" s="14">
        <v>22</v>
      </c>
      <c r="B25" s="15" t="s">
        <v>69</v>
      </c>
      <c r="C25" s="15" t="s">
        <v>64</v>
      </c>
      <c r="D25" s="16">
        <v>1</v>
      </c>
      <c r="E25" s="17" t="s">
        <v>70</v>
      </c>
      <c r="F25" s="15" t="s">
        <v>66</v>
      </c>
    </row>
    <row r="26" s="2" customFormat="1" ht="79.95" customHeight="1" spans="1:6">
      <c r="A26" s="14">
        <v>23</v>
      </c>
      <c r="B26" s="15" t="s">
        <v>71</v>
      </c>
      <c r="C26" s="15" t="s">
        <v>72</v>
      </c>
      <c r="D26" s="16">
        <v>2</v>
      </c>
      <c r="E26" s="17" t="s">
        <v>73</v>
      </c>
      <c r="F26" s="15" t="s">
        <v>74</v>
      </c>
    </row>
    <row r="27" s="2" customFormat="1" ht="73.05" customHeight="1" spans="1:6">
      <c r="A27" s="14">
        <v>24</v>
      </c>
      <c r="B27" s="15" t="s">
        <v>75</v>
      </c>
      <c r="C27" s="15" t="s">
        <v>72</v>
      </c>
      <c r="D27" s="16">
        <v>1</v>
      </c>
      <c r="E27" s="17" t="s">
        <v>76</v>
      </c>
      <c r="F27" s="15" t="s">
        <v>74</v>
      </c>
    </row>
    <row r="28" s="2" customFormat="1" ht="114" customHeight="1" spans="1:6">
      <c r="A28" s="14">
        <v>25</v>
      </c>
      <c r="B28" s="15" t="s">
        <v>77</v>
      </c>
      <c r="C28" s="15" t="s">
        <v>78</v>
      </c>
      <c r="D28" s="16">
        <v>9</v>
      </c>
      <c r="E28" s="17" t="s">
        <v>79</v>
      </c>
      <c r="F28" s="15" t="s">
        <v>80</v>
      </c>
    </row>
    <row r="29" s="2" customFormat="1" ht="135" customHeight="1" spans="1:6">
      <c r="A29" s="14">
        <v>26</v>
      </c>
      <c r="B29" s="15" t="s">
        <v>81</v>
      </c>
      <c r="C29" s="15" t="s">
        <v>78</v>
      </c>
      <c r="D29" s="16">
        <v>2</v>
      </c>
      <c r="E29" s="17" t="s">
        <v>82</v>
      </c>
      <c r="F29" s="15" t="s">
        <v>18</v>
      </c>
    </row>
    <row r="30" s="2" customFormat="1" ht="102" customHeight="1" spans="1:6">
      <c r="A30" s="14">
        <v>27</v>
      </c>
      <c r="B30" s="15" t="s">
        <v>83</v>
      </c>
      <c r="C30" s="15" t="s">
        <v>84</v>
      </c>
      <c r="D30" s="16">
        <v>2</v>
      </c>
      <c r="E30" s="17" t="s">
        <v>85</v>
      </c>
      <c r="F30" s="15" t="s">
        <v>86</v>
      </c>
    </row>
    <row r="31" s="2" customFormat="1" ht="109.05" customHeight="1" spans="1:6">
      <c r="A31" s="14">
        <v>28</v>
      </c>
      <c r="B31" s="15" t="s">
        <v>87</v>
      </c>
      <c r="C31" s="15" t="s">
        <v>84</v>
      </c>
      <c r="D31" s="16">
        <v>3</v>
      </c>
      <c r="E31" s="17" t="s">
        <v>88</v>
      </c>
      <c r="F31" s="15" t="s">
        <v>74</v>
      </c>
    </row>
    <row r="32" s="2" customFormat="1" ht="84" customHeight="1" spans="1:6">
      <c r="A32" s="14">
        <v>29</v>
      </c>
      <c r="B32" s="15" t="s">
        <v>89</v>
      </c>
      <c r="C32" s="15" t="s">
        <v>90</v>
      </c>
      <c r="D32" s="16">
        <v>1</v>
      </c>
      <c r="E32" s="18" t="s">
        <v>91</v>
      </c>
      <c r="F32" s="15" t="s">
        <v>22</v>
      </c>
    </row>
    <row r="33" s="2" customFormat="1" ht="88.95" customHeight="1" spans="1:6">
      <c r="A33" s="14">
        <v>30</v>
      </c>
      <c r="B33" s="15" t="s">
        <v>92</v>
      </c>
      <c r="C33" s="15" t="s">
        <v>90</v>
      </c>
      <c r="D33" s="16">
        <v>2</v>
      </c>
      <c r="E33" s="21" t="s">
        <v>93</v>
      </c>
      <c r="F33" s="22" t="s">
        <v>37</v>
      </c>
    </row>
    <row r="34" s="2" customFormat="1" ht="109.05" customHeight="1" spans="1:6">
      <c r="A34" s="14">
        <v>31</v>
      </c>
      <c r="B34" s="15" t="s">
        <v>94</v>
      </c>
      <c r="C34" s="15" t="s">
        <v>90</v>
      </c>
      <c r="D34" s="16">
        <v>2</v>
      </c>
      <c r="E34" s="21" t="s">
        <v>95</v>
      </c>
      <c r="F34" s="22" t="s">
        <v>37</v>
      </c>
    </row>
    <row r="35" s="2" customFormat="1" ht="115.95" customHeight="1" spans="1:6">
      <c r="A35" s="14">
        <v>32</v>
      </c>
      <c r="B35" s="15" t="s">
        <v>96</v>
      </c>
      <c r="C35" s="15" t="s">
        <v>90</v>
      </c>
      <c r="D35" s="16">
        <v>1</v>
      </c>
      <c r="E35" s="21" t="s">
        <v>97</v>
      </c>
      <c r="F35" s="15" t="s">
        <v>98</v>
      </c>
    </row>
    <row r="36" s="3" customFormat="1" ht="40.95" customHeight="1" spans="1:6">
      <c r="A36" s="23" t="s">
        <v>99</v>
      </c>
      <c r="B36" s="24"/>
      <c r="C36" s="24"/>
      <c r="D36" s="25">
        <f>SUM(D4:D35)</f>
        <v>64</v>
      </c>
      <c r="E36" s="26"/>
      <c r="F36" s="27"/>
    </row>
    <row r="37" ht="37.05" customHeight="1" spans="1:6">
      <c r="A37" s="28" t="s">
        <v>100</v>
      </c>
      <c r="B37" s="29"/>
      <c r="C37" s="30"/>
      <c r="D37" s="29"/>
      <c r="E37" s="29"/>
      <c r="F37" s="29"/>
    </row>
    <row r="38" spans="6:6">
      <c r="F38" s="31"/>
    </row>
    <row r="39" spans="6:6">
      <c r="F39" s="31"/>
    </row>
    <row r="40" spans="6:6">
      <c r="F40" s="31"/>
    </row>
    <row r="41" spans="6:6">
      <c r="F41" s="31"/>
    </row>
    <row r="42" spans="6:6">
      <c r="F42" s="31"/>
    </row>
    <row r="43" spans="6:6">
      <c r="F43" s="31"/>
    </row>
    <row r="44" spans="6:6">
      <c r="F44" s="31"/>
    </row>
    <row r="45" spans="6:6">
      <c r="F45" s="31"/>
    </row>
    <row r="46" spans="6:6">
      <c r="F46" s="31"/>
    </row>
    <row r="47" spans="6:6">
      <c r="F47" s="31"/>
    </row>
    <row r="48" spans="6:6">
      <c r="F48" s="31"/>
    </row>
    <row r="49" spans="6:6">
      <c r="F49" s="31"/>
    </row>
    <row r="50" spans="6:6">
      <c r="F50" s="31"/>
    </row>
    <row r="51" spans="6:6">
      <c r="F51" s="31"/>
    </row>
    <row r="52" spans="6:6">
      <c r="F52" s="31"/>
    </row>
    <row r="53" spans="6:6">
      <c r="F53" s="31"/>
    </row>
    <row r="54" spans="6:6">
      <c r="F54" s="31"/>
    </row>
    <row r="55" spans="6:6">
      <c r="F55" s="31"/>
    </row>
    <row r="56" spans="6:6">
      <c r="F56" s="31"/>
    </row>
  </sheetData>
  <autoFilter ref="A3:N37">
    <extLst/>
  </autoFilter>
  <mergeCells count="2">
    <mergeCell ref="A2:F2"/>
    <mergeCell ref="A36:C36"/>
  </mergeCells>
  <printOptions horizontalCentered="1"/>
  <pageMargins left="0.275" right="0.314583333333333" top="0.236111111111111" bottom="0.0388888888888889" header="0.196527777777778" footer="0.298611111111111"/>
  <pageSetup paperSize="9" scale="71" fitToHeight="0" orientation="portrait"/>
  <headerFooter/>
  <rowBreaks count="3" manualBreakCount="3">
    <brk id="9" max="5" man="1"/>
    <brk id="28" max="5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2021校园招聘岗位表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ACER607-A</dc:creator>
  <cp:lastModifiedBy>Sheila</cp:lastModifiedBy>
  <dcterms:created xsi:type="dcterms:W3CDTF">2019-04-10T07:41:00Z</dcterms:created>
  <cp:lastPrinted>2019-07-11T14:42:00Z</cp:lastPrinted>
  <dcterms:modified xsi:type="dcterms:W3CDTF">2021-10-18T03:24:40Z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88867EF09D3640CEA70A292C62DF656B</vt:lpwstr>
  </property>
</Properties>
</file>