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开招聘岗位表" sheetId="1" r:id="rId1"/>
  </sheets>
  <definedNames>
    <definedName name="_xlnm.Print_Titles" localSheetId="0">'公开招聘岗位表'!$3:$3</definedName>
    <definedName name="_xlnm._FilterDatabase" localSheetId="0" hidden="1">'公开招聘岗位表'!$A$3:$IV$37</definedName>
  </definedNames>
  <calcPr fullCalcOnLoad="1"/>
</workbook>
</file>

<file path=xl/sharedStrings.xml><?xml version="1.0" encoding="utf-8"?>
<sst xmlns="http://schemas.openxmlformats.org/spreadsheetml/2006/main" count="166" uniqueCount="110">
  <si>
    <t>附件</t>
  </si>
  <si>
    <t>汉江国投2022年社会公开招聘岗位表</t>
  </si>
  <si>
    <t>序号</t>
  </si>
  <si>
    <t>招聘单位</t>
  </si>
  <si>
    <t>招聘岗位</t>
  </si>
  <si>
    <t>招聘人数</t>
  </si>
  <si>
    <t>任职条件</t>
  </si>
  <si>
    <t>薪酬待遇
（年度税前工资）</t>
  </si>
  <si>
    <t>咨询电话</t>
  </si>
  <si>
    <t>襄阳智投教育发展有限公司</t>
  </si>
  <si>
    <t>财务专员</t>
  </si>
  <si>
    <t>1.硕士研究生及以上学历，会计、财务管理相关专业；                                      
2.具有3年及以上财务相关工作经验；                  
3.持有中级会计师及以上证书；         
4.熟练使用办公及财务软件；熟悉国家财务法律、法规、规章和方针、政策；
5.服从公司安排；擅于沟通，工作积极主动，责任心强，能承受一定的工作压力；有良好的职业操守；
6.持有注册会计师证书且具有3年及以上相关工作经验的适当放宽要求。</t>
  </si>
  <si>
    <t>8-10万/年</t>
  </si>
  <si>
    <t>王女士
0710-3616960（304）</t>
  </si>
  <si>
    <t>法务专员</t>
  </si>
  <si>
    <t>1.硕士研究生及以上学历,法学类相关专业；
2.持有法律职业资格证书，A类优先；3年以上国有企业法务工作经验优先；
3.熟悉国家相关法律法规及民办教育的法律法规；
4.性格严谨，团队和保密意识强，具有良好的沟通能力；
5.熟悉公司运营过程中涉及到投融资合同、租赁合同、建设工程合同，承揽合同的审查和管理工作。</t>
  </si>
  <si>
    <t>土建工程师</t>
  </si>
  <si>
    <t>1.全日制本科及以上学历，土木工程、工程管理等相关专业；
2.具备3年以上相关工作经验；
3.熟悉工程项目工作程序，了解设计、施工原理，严格掌握各项施工工艺、质量标准，执行建筑行业的法律法规；
4.具备一定的给排水、土建、采暖、建筑、施工管理等方面的知识；具有较强的抗压能力，具有较强的逻辑思维和综合分析能力，能够根据国家及有关部门的方针、政策，结合公司发展实际，组织现场施工管理；
5.持有一级建造师证可适当放宽要求。</t>
  </si>
  <si>
    <t>襄阳市住房投资有限公司</t>
  </si>
  <si>
    <t>资产运营专员
（物业管理方向）</t>
  </si>
  <si>
    <t>1.全日制本科及以上学历，工程管理、物业服务、资产运营等相关专业；
2.在行业内从事房地产物业管理或资产运营管理具有2年以上工作经验；
3.熟悉资产运营知识及流程，熟悉各类服务方案；
4.具备良好的抗压能力、协调沟通能力、团队合作意识，有一定公文写作能力。</t>
  </si>
  <si>
    <t>7-10万/年</t>
  </si>
  <si>
    <t>李女士
（0710-3616068）</t>
  </si>
  <si>
    <t>资产运营专员
（资产运营方向）</t>
  </si>
  <si>
    <t>1.全日制本科及以上学历，资产营销策划、工商管理、招商管理等相关专业；
2.在行业内从事资产运营、商铺招商及房地产营销具有2年以上工作经验；
3.熟悉资产运营知识及房地产营销流程，熟悉各类服务方案；
4.能独立完成目标区域资产、房地产市场数据收集、分析工作；按照公司定位提供资产运营、销售等方案及建议；
5.熟悉动产、不动产等相关证件办理流程及手续；
6.具备良好的抗压能力、协调沟通能力、团队合作意识，有一定公文写作能力。</t>
  </si>
  <si>
    <t>襄阳汉江资产经营管理有限公司</t>
  </si>
  <si>
    <t>安全管理岗</t>
  </si>
  <si>
    <t>1.全日制本科及以上学历，安全、工程相关专业；
2.2年以上相关工作经验，持有安全管理相关证件优先；
3.熟悉安全生产相关法规和安全管理流程；
4.具有一定的组织能力、沟通协调能力、抗压能力和独立解决突发事件的能力。</t>
  </si>
  <si>
    <t>8-11万/年</t>
  </si>
  <si>
    <t>陈先生
0710-3505675</t>
  </si>
  <si>
    <t>风险控制岗</t>
  </si>
  <si>
    <t>1.全日制本科及以上学历；
2.2年以上企业经营行为风险控制工作经验；
3.熟悉物业法、消防法、民法典等法律法规，对资产经营行为涉及的法律风险提供专业意见；
4.工作严谨，执行力强，具有良好的沟通能力和团队协作精神。</t>
  </si>
  <si>
    <t>襄阳汉江恒泰健康产业投资有限公司</t>
  </si>
  <si>
    <t>项目战略拓展专员</t>
  </si>
  <si>
    <t>1.全日制本科及以上学历，社会学类、经济学、市场营销、新闻传播等专业；
2.熟悉国家及地方养老相关重大政策、法律、法规；
3.熟悉研究数据分析、产业调研、研究报告撰写、发展战略等相关研究工作；具有2年以上相关工作经验。
4.具有良好的项目策划能力、组织与协调能力、表达能力与沟通能力，对行业热点、社会热点有一定敏感度，对内容有独到的见解，有很强的对内容质量的把控能力。</t>
  </si>
  <si>
    <t>邓女士
0710-3119269</t>
  </si>
  <si>
    <t>规划设计专员</t>
  </si>
  <si>
    <t>1.全日制本科及以上学历，建筑学、城市规划、土地资源管理、土地管理、设计类专业；
2.熟悉项目方案设计、初步设计、施工图设计等相关内容和行业主管部门的具体要求，具有1年以上相关工作经验；
3.熟悉国家、地方法律法规及专业知识；
4.有较强的责任心、敬业精神及团队合作精神，具有良好的沟通能力。</t>
  </si>
  <si>
    <t>汉江智行科技有限公司</t>
  </si>
  <si>
    <t>1.全日制本科及以上学历，法律、工程管理、风险管理等相关专业；
2.一年及以上相关工作经验，熟悉风险控制、企业管理、工程领域等国家相关法律法规，熟悉公司运营过程中涉及到投融资合同、租赁合同、建设工程合同，承揽合同的审查和管理工作；
3.通过司法考试或法律职业资格考试，；
4.具备较强的服务意识、抗压能力和责任心，具备较好的沟通能力，团队合作精神强，有保密意识，原则性强。</t>
  </si>
  <si>
    <t>7-11万</t>
  </si>
  <si>
    <t>杨女士
0710-3559092</t>
  </si>
  <si>
    <t>新媒体运营专员</t>
  </si>
  <si>
    <t>1.全日制本科及以上学历，中国语言文学类，新闻传播学类，艺术学类相关专业；
2.具有两年以上平面设计，微信公众号等新媒体运营工作经验，有成熟作品案例；
3.具有良好的艺术感觉和审美能力，具有LOGO、广告、海报、网页等平面设计能力，能独立为公司宣传单页、折页、活动海报、线下活动现场陈列等宣传物料提供设计，能够完成公众号等新媒体平台的排版、编辑工作；
4.熟练使用PS、AI等图像处理软件；
5.有摄影摄像基础、视频制作相关经验优先。</t>
  </si>
  <si>
    <t>襄阳园冶风景园林集团有限公司</t>
  </si>
  <si>
    <t>现场管理岗</t>
  </si>
  <si>
    <t>1.全日制本科及以上学历（具备一建证书可放宽至大专学历），园林、市政、建筑相关专业；
2.需具备二级以上注册建造师证（市政公用工程/建筑工程专业）及2年以上工作经验；具备1年以上岗位经验者优先；
3.能协助项目经理完成项目工作，具有独立施工能力；
4.身体健康、吃苦耐劳。</t>
  </si>
  <si>
    <t>7-9万/年</t>
  </si>
  <si>
    <t>李女士
0710-3800308</t>
  </si>
  <si>
    <t>设计师</t>
  </si>
  <si>
    <t>1.全日制本科及以上学历，园林、风景园林相关专业；
2.需具备3年以上设计工作经历，且主持过中型以上风景园林工程设计项目不少于2项；
3.能独立承担大中型景观项目设计工作、提出成熟合理的创意构思，并能进行较好的沟通表达，带领设计团队推动方案落地；
4.能熟练操作各类设计软件。</t>
  </si>
  <si>
    <t>15-20万/年</t>
  </si>
  <si>
    <t>造价核算岗</t>
  </si>
  <si>
    <t>1.全日制本科及以上学历（具备园林绿化专业高级工程师证书可放宽至大专学历，年龄可放宽至40岁），工程造价、工程管理、建筑工程、市政、园林等相关专业；
2.需具备二级及以上注册造价工程师或注册建造师证（市政公用工程/建筑工程专业）；
3.具备5年以上工程造价预结算工作经验或3年以上招投标工作经验者可优先考虑；
4.能够独立完成公司预结算业务，且具备一定的沟通协调能力，或能够独立完成公司招投标工作优先。</t>
  </si>
  <si>
    <t>10-12万/年</t>
  </si>
  <si>
    <t>襄阳襄投能源投资开发有限公司</t>
  </si>
  <si>
    <t>市场开发专员</t>
  </si>
  <si>
    <t>1.全日制本科及以上学历，能源相关专业；
2.熟悉综合能源利用和分布式能源利用的法律、市场等知识，具有良好的沟通协调和项目管控能力；
3.熟悉能源板块相关技术，熟悉能源相关的市场、技术、评估分析工作；
4.具备能源行业分析和市场开发等3年以上相关工作经验者优先。</t>
  </si>
  <si>
    <t>11-12万/年</t>
  </si>
  <si>
    <t>孙先生
0710-3518696</t>
  </si>
  <si>
    <t>财务会计</t>
  </si>
  <si>
    <t>1.全日制本科及以上学历,会计、财务管理相关专业；
2.2年以上财务审计相关工作经验，具有履行岗位职责所必需的专业知识，熟悉现代企业管理知识，具有较强的财务管理能力、资本运作能力和财务风险防范能力；
3.中级及以上职称，税务师、注册会计师优先；
4.具有较强的沟通、组织协调能力、高度敬业、团队意识强；熟练使用计算机及财务软件；熟悉国家财务法律、法规、规章和方针、政策；着重统计分析能力及风险掌控能力；有较强的组织能力和工作责任感、事业心；具有大中型项目工作经历和独立工作能力，且无不良执业记录。</t>
  </si>
  <si>
    <t>8-9万/年</t>
  </si>
  <si>
    <t>新能源项目策划岗</t>
  </si>
  <si>
    <t>1.全日制本科及以上学历，新能源相关专业；
2.具有三年以上新能源项目开发或建设相关工作经验；
3.熟悉新能源板块（地热能、水储能、空气能等综合能源利用）项目建设流程和国家“双碳”相关政策；
4.具有较强的沟通协调能力和团队合作能力；
5.持有相关执业资格证或中级职称证优先。</t>
  </si>
  <si>
    <t>10-11万/年</t>
  </si>
  <si>
    <t>襄阳市城市规划设计院有限公司</t>
  </si>
  <si>
    <t>城市规划设计师</t>
  </si>
  <si>
    <t>1.全日制本科及以上学历，城乡规划或相关专业；
2.应届毕业生或3年以内设计单位工作经验；
3.专业基础知识掌握扎实，熟悉本专业基本规范，对专业知识有较强的钻研精神，能熟练使用Arcgis、autocad、Photoshop、office等办公软件；
4.敬业踏实，认真负责，有良好的职业素质和团队精神及沟通协调能力。</t>
  </si>
  <si>
    <t>面议</t>
  </si>
  <si>
    <t>0710-3220105</t>
  </si>
  <si>
    <t>建筑设计师</t>
  </si>
  <si>
    <t>1.全日制本科及以上学历，建筑学或相关专业；
2.应届毕业生或3年以内设计单位工作经验；
3.专业基础知识掌握扎实，熟悉本专业基本规范，对专业知识有较强的钻研精神，能熟练使用天正建筑、Autocad、Office等办公软件；
4.敬业踏实，认真负责，有良好的职业素质和团队精神及沟通协调能力。</t>
  </si>
  <si>
    <t>给排水设计师</t>
  </si>
  <si>
    <t>1.全日制本科及以上学历，给排水或相关专业；
2.应届毕业生或3年以内设计单位工作经验；
3.专业基础知识掌握扎实，熟悉本专业基本规范，对专业知识有较强的钻研精神，能熟练使用CAD及其他与建筑设备设计相关的软件，熟练使用各种通用办公软件；
4.敬业踏实，认真负责，有良好的职业素质和团队精神及沟通协调能力。</t>
  </si>
  <si>
    <t>襄阳市水利规划设计院有限公司</t>
  </si>
  <si>
    <t>水利设计师</t>
  </si>
  <si>
    <t>1.全日制本科及以上学历，水文与水资源工程等相关专业；                                                                                                                    2.持有高级工程师、注册土木工程师、一级造价工程师（水利工程专业）证书者优先；
3.了解水利行业项目设计相关规范，熟练操作项目设计所需各项设计软件；                     4.具有良好的思想品德与职业道德，工作认真细致、有条理，服从工作安排。</t>
  </si>
  <si>
    <t>0710-35567895</t>
  </si>
  <si>
    <t>监理工程师</t>
  </si>
  <si>
    <t>1.全日制本科及以上学历，工程测量等相关专业；                                                                                                               2.两年及以上施工现场工程测量相关工作经历；                                       
3.持有高级工程师、监理工程师证书者优先；
4.了解水利行业相关规范，熟练掌握各种办公软件；                                       5.具有良好的思想品德与职业道德，工作认真细致、有条理，服从工作安排。</t>
  </si>
  <si>
    <t>6-10万/年</t>
  </si>
  <si>
    <t>襄阳市交通规划设计院有限公司</t>
  </si>
  <si>
    <t>工程设计岗</t>
  </si>
  <si>
    <t>1.全日制本科及以上学历，环境绿化工程、工业工程、电气工程等市政设计相关专业；（相关专业是指:景观建筑设计、环境设计、光源与照明、城市规划、电气工程及其自动化)                              
2.具有公路、交通、市政工程设计一年以上相关工作经验；                                   3.熟练使用各类计算机操作系统、绘图软件、办公软件、设计相关软件等；
4.年龄在35岁以下，工作认真、细致、责任心强，具有较强的沟通协调能力及团队合作精神。</t>
  </si>
  <si>
    <t>10万/年</t>
  </si>
  <si>
    <t>刘先生
0710-3442648</t>
  </si>
  <si>
    <t>电子信息系统设计师</t>
  </si>
  <si>
    <t>1.全日制本科及以上学历，交通信息工程及控制或通信系统或电子信息系统设计、施工、编程等；              
2.工程师及以上职称，具有一年以上相关工作经验；                                            3.熟练使用各类计算机操作系统、办公软件、电子信息系统相关设计软件等；
4.年龄在35岁以下，工作认真、细致、责任心强，具有较强的沟通协调能力及团队合作精神。</t>
  </si>
  <si>
    <t>襄阳市市政工程设计院有限公司</t>
  </si>
  <si>
    <t>造价工程师</t>
  </si>
  <si>
    <t>1.全日制本科及以上学历，工程造价专业；
2.从业建筑或市政工程造价工作满3年；
3.有注册造价工程师证；
4.具有较强的学习能力、开拓创新精神和敬业精神，及强烈的责任感，服从工作安排。</t>
  </si>
  <si>
    <t>10万元/年</t>
  </si>
  <si>
    <t>高女士          0710-3336339</t>
  </si>
  <si>
    <t>大唐襄阳水电有限公司</t>
  </si>
  <si>
    <t>战略发展岗</t>
  </si>
  <si>
    <t>1.全日制本科及以上学历，经济学、城市规划设计、旅游管理等相关专业；
2.具有5年以上发展策划、旅游管理相关工作经验；对国家宏观经济形势及行业发展规划具有一定敏感性，能及时优化调整公司发展规划方案。
3.具有城乡规划师职业资格者优先；
4.年龄35岁以下，特别优秀者可适当放宽年龄及工作经验条件。</t>
  </si>
  <si>
    <t>8-12万/年</t>
  </si>
  <si>
    <t>李女士
0710-3537180</t>
  </si>
  <si>
    <t>1.全日制本科及以上学历，工程管理、工程造价、法学等相关专业；
2.具有5年及以上合同管理、工程结算、审计、法务相关工作经验；
3.熟悉国家政策法规，思维清晰，具有较强的自律意识和良好职业操守，有较好的语言表达能力和谈判能力；
4.具有造价工程师职业资格或审计专业技术资格或律师从业资格者优先；
5.年龄35岁以下，特别优秀者可适当放宽年龄及工作经验条件。</t>
  </si>
  <si>
    <t>智慧工程系统管理岗</t>
  </si>
  <si>
    <t>1.全日制本科及以上学历，计算机相关专业； 
2.具有5年及以上信息安全管理相关经验；
3.具备计算机硬件、软件、网络安全、信息管理、网络运维等方面知识，熟练使用各类计算机操作系统、应用软件、网络软件、数据库等，熟悉路由交换、防火墙、IPS、WAF、DDOS等常用设备的原理及配置，熟悉IPSec、SSL VPN、https加密的原理；
4.积极乐观，具备较强的语言表达能力，具有较强的责任心、协作精神和沟通能力，具有较强的逻辑分析能力；
5.年龄35岁以下，特别优秀者可适当放宽年龄及工作经验条件。</t>
  </si>
  <si>
    <t>工程技术岗</t>
  </si>
  <si>
    <t>1.全日制本科及以上学历，水利水电工程管理类相关专业；
2.具有5年及以上现场水利水电工程技术管理工作经验，有大中型水利项目现场经验优先；             
3.持有中级职称、一级水利水电建造师执业资格者优先；                                                                                                   
4.具有较强的组织协调能力及对外沟通能力，较强的敬业精神、责任感及良好的团队合作精神。                                                    
5.年龄35岁以下，特别优秀者可适当放宽年龄及工作经验条件。</t>
  </si>
  <si>
    <t>电气管理岗</t>
  </si>
  <si>
    <t>1.全日制本科及以上学历，水利水电工程电气自动化相关专业；
2.具有5年及以上现场水利水电工程强、弱电管理工作经验，有大中型水利项目现场经验优先；
3.持有中级职称、一级水利水电建造师执业资格者优先；
4.具有较强的组织协调能力及对外沟通能力，较强的敬业精神、责任感及良好的团队合作精神。                           
5.年龄35岁以下，特别优秀者可适当放宽年龄及工作经验条件。</t>
  </si>
  <si>
    <t>质量验收管理岗</t>
  </si>
  <si>
    <t>1.全日制本科及以上学历，电气、机电、水工、管理类等相关专业；
2.具有5年及以上现场水利水电工程技术管理及施工工作经验，有大中型水利项目现场经验优先；
3.具有较强的组织协调能力、对外沟通能力及文字汇报能力，较强的敬业精神、责任感及良好的团队合作精神；
4.持有中级职称、一级建造师（水利水电、机电专业）或二级建造师（水利水电、机电专业）执业资格者优先；
5.年龄35岁以下，特别优秀者可适当放宽年龄及工作经验条件。</t>
  </si>
  <si>
    <t>合计</t>
  </si>
  <si>
    <t>备注：上述“全日制本科”均指全日制统招本科起点（不含专升本）。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</si>
</sst>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1"/>
      <color indexed="8"/>
      <name val="宋体"/>
      <family val="0"/>
    </font>
    <font>
      <b/>
      <sz val="11"/>
      <color indexed="8"/>
      <name val="宋体"/>
      <family val="0"/>
    </font>
    <font>
      <sz val="10"/>
      <name val="宋体"/>
      <family val="0"/>
    </font>
    <font>
      <sz val="10"/>
      <color indexed="8"/>
      <name val="宋体"/>
      <family val="0"/>
    </font>
    <font>
      <b/>
      <sz val="12"/>
      <name val="宋体"/>
      <family val="0"/>
    </font>
    <font>
      <sz val="22"/>
      <color indexed="8"/>
      <name val="小标宋"/>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宋体"/>
      <family val="0"/>
    </font>
    <font>
      <sz val="10"/>
      <color theme="1"/>
      <name val="宋体"/>
      <family val="0"/>
    </font>
    <font>
      <sz val="22"/>
      <color theme="1"/>
      <name val="小标宋"/>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34">
    <xf numFmtId="0" fontId="0" fillId="0" borderId="0" xfId="0" applyAlignment="1">
      <alignment vertical="center"/>
    </xf>
    <xf numFmtId="0" fontId="25" fillId="0" borderId="0" xfId="0" applyFont="1" applyFill="1" applyBorder="1" applyAlignment="1">
      <alignment/>
    </xf>
    <xf numFmtId="0" fontId="45" fillId="0" borderId="0" xfId="0"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vertical="center"/>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6" fillId="0" borderId="0" xfId="0" applyFont="1" applyFill="1" applyBorder="1" applyAlignment="1">
      <alignment vertical="center"/>
    </xf>
    <xf numFmtId="0" fontId="47" fillId="0" borderId="9"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1" fillId="0" borderId="0" xfId="0" applyFont="1" applyFill="1" applyBorder="1" applyAlignment="1">
      <alignmen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4" fillId="0" borderId="10" xfId="0" applyFont="1" applyFill="1" applyBorder="1" applyAlignment="1">
      <alignment vertical="center" wrapText="1"/>
    </xf>
    <xf numFmtId="0" fontId="46"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6" fillId="0" borderId="10" xfId="0" applyFont="1" applyFill="1" applyBorder="1" applyAlignment="1">
      <alignment vertical="center" wrapText="1"/>
    </xf>
    <xf numFmtId="0" fontId="0" fillId="0" borderId="0" xfId="0"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tabSelected="1" zoomScaleSheetLayoutView="100" workbookViewId="0" topLeftCell="A1">
      <pane xSplit="4" ySplit="3" topLeftCell="E4" activePane="bottomRight" state="frozen"/>
      <selection pane="bottomRight" activeCell="A11" sqref="A11:IV11"/>
    </sheetView>
  </sheetViews>
  <sheetFormatPr defaultColWidth="9.00390625" defaultRowHeight="14.25"/>
  <cols>
    <col min="1" max="1" width="6.50390625" style="8" customWidth="1"/>
    <col min="2" max="2" width="13.875" style="9" customWidth="1"/>
    <col min="3" max="3" width="12.50390625" style="8" customWidth="1"/>
    <col min="4" max="4" width="9.875" style="8" customWidth="1"/>
    <col min="5" max="5" width="62.00390625" style="8" customWidth="1"/>
    <col min="6" max="6" width="19.25390625" style="8" customWidth="1"/>
    <col min="7" max="7" width="9.625" style="8" customWidth="1"/>
    <col min="8" max="253" width="9.00390625" style="8" customWidth="1"/>
    <col min="254" max="16384" width="9.00390625" style="10" customWidth="1"/>
  </cols>
  <sheetData>
    <row r="1" ht="24" customHeight="1">
      <c r="A1" s="11" t="s">
        <v>0</v>
      </c>
    </row>
    <row r="2" spans="1:7" s="1" customFormat="1" ht="45" customHeight="1">
      <c r="A2" s="12" t="s">
        <v>1</v>
      </c>
      <c r="B2" s="12"/>
      <c r="C2" s="12"/>
      <c r="D2" s="12"/>
      <c r="E2" s="12"/>
      <c r="F2" s="12"/>
      <c r="G2" s="12"/>
    </row>
    <row r="3" spans="1:253" s="2" customFormat="1" ht="34.5" customHeight="1">
      <c r="A3" s="13" t="s">
        <v>2</v>
      </c>
      <c r="B3" s="13" t="s">
        <v>3</v>
      </c>
      <c r="C3" s="13" t="s">
        <v>4</v>
      </c>
      <c r="D3" s="14" t="s">
        <v>5</v>
      </c>
      <c r="E3" s="14" t="s">
        <v>6</v>
      </c>
      <c r="F3" s="14" t="s">
        <v>7</v>
      </c>
      <c r="G3" s="13" t="s">
        <v>8</v>
      </c>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row>
    <row r="4" spans="1:256" s="3" customFormat="1" ht="102" customHeight="1">
      <c r="A4" s="16">
        <v>1</v>
      </c>
      <c r="B4" s="16" t="s">
        <v>9</v>
      </c>
      <c r="C4" s="16" t="s">
        <v>10</v>
      </c>
      <c r="D4" s="16">
        <v>1</v>
      </c>
      <c r="E4" s="17" t="s">
        <v>11</v>
      </c>
      <c r="F4" s="16" t="s">
        <v>12</v>
      </c>
      <c r="G4" s="16" t="s">
        <v>13</v>
      </c>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4"/>
      <c r="IU4" s="4"/>
      <c r="IV4" s="4"/>
    </row>
    <row r="5" spans="1:253" s="4" customFormat="1" ht="90" customHeight="1">
      <c r="A5" s="16">
        <v>2</v>
      </c>
      <c r="B5" s="16" t="s">
        <v>9</v>
      </c>
      <c r="C5" s="16" t="s">
        <v>14</v>
      </c>
      <c r="D5" s="16">
        <v>1</v>
      </c>
      <c r="E5" s="17" t="s">
        <v>15</v>
      </c>
      <c r="F5" s="16" t="s">
        <v>12</v>
      </c>
      <c r="G5" s="16" t="s">
        <v>13</v>
      </c>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row>
    <row r="6" spans="1:256" s="3" customFormat="1" ht="112.5" customHeight="1">
      <c r="A6" s="16">
        <v>3</v>
      </c>
      <c r="B6" s="16" t="s">
        <v>9</v>
      </c>
      <c r="C6" s="16" t="s">
        <v>16</v>
      </c>
      <c r="D6" s="16">
        <v>2</v>
      </c>
      <c r="E6" s="20" t="s">
        <v>17</v>
      </c>
      <c r="F6" s="16" t="s">
        <v>12</v>
      </c>
      <c r="G6" s="16" t="s">
        <v>13</v>
      </c>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4"/>
      <c r="IU6" s="4"/>
      <c r="IV6" s="4"/>
    </row>
    <row r="7" spans="1:256" s="3" customFormat="1" ht="67.5" customHeight="1">
      <c r="A7" s="16">
        <v>4</v>
      </c>
      <c r="B7" s="16" t="s">
        <v>18</v>
      </c>
      <c r="C7" s="16" t="s">
        <v>19</v>
      </c>
      <c r="D7" s="16">
        <v>1</v>
      </c>
      <c r="E7" s="17" t="s">
        <v>20</v>
      </c>
      <c r="F7" s="16" t="s">
        <v>21</v>
      </c>
      <c r="G7" s="16" t="s">
        <v>22</v>
      </c>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4"/>
      <c r="IU7" s="4"/>
      <c r="IV7" s="4"/>
    </row>
    <row r="8" spans="1:256" s="3" customFormat="1" ht="111" customHeight="1">
      <c r="A8" s="16">
        <v>5</v>
      </c>
      <c r="B8" s="16" t="s">
        <v>18</v>
      </c>
      <c r="C8" s="16" t="s">
        <v>23</v>
      </c>
      <c r="D8" s="21">
        <v>1</v>
      </c>
      <c r="E8" s="17" t="s">
        <v>24</v>
      </c>
      <c r="F8" s="16" t="s">
        <v>21</v>
      </c>
      <c r="G8" s="16" t="s">
        <v>22</v>
      </c>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4"/>
      <c r="IU8" s="4"/>
      <c r="IV8" s="4"/>
    </row>
    <row r="9" spans="1:256" s="5" customFormat="1" ht="81.75" customHeight="1">
      <c r="A9" s="16">
        <v>6</v>
      </c>
      <c r="B9" s="16" t="s">
        <v>25</v>
      </c>
      <c r="C9" s="16" t="s">
        <v>26</v>
      </c>
      <c r="D9" s="16">
        <v>1</v>
      </c>
      <c r="E9" s="17" t="s">
        <v>27</v>
      </c>
      <c r="F9" s="16" t="s">
        <v>28</v>
      </c>
      <c r="G9" s="16" t="s">
        <v>29</v>
      </c>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4"/>
      <c r="IU9" s="4"/>
      <c r="IV9" s="4"/>
    </row>
    <row r="10" spans="1:256" s="5" customFormat="1" ht="79.5" customHeight="1">
      <c r="A10" s="16">
        <v>7</v>
      </c>
      <c r="B10" s="16" t="s">
        <v>25</v>
      </c>
      <c r="C10" s="22" t="s">
        <v>30</v>
      </c>
      <c r="D10" s="21">
        <v>1</v>
      </c>
      <c r="E10" s="17" t="s">
        <v>31</v>
      </c>
      <c r="F10" s="16" t="s">
        <v>28</v>
      </c>
      <c r="G10" s="16" t="s">
        <v>29</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4"/>
      <c r="IU10" s="4"/>
      <c r="IV10" s="4"/>
    </row>
    <row r="11" spans="1:256" s="5" customFormat="1" ht="90" customHeight="1">
      <c r="A11" s="16">
        <v>8</v>
      </c>
      <c r="B11" s="16" t="s">
        <v>32</v>
      </c>
      <c r="C11" s="16" t="s">
        <v>33</v>
      </c>
      <c r="D11" s="21">
        <v>2</v>
      </c>
      <c r="E11" s="23" t="s">
        <v>34</v>
      </c>
      <c r="F11" s="16" t="s">
        <v>12</v>
      </c>
      <c r="G11" s="24" t="s">
        <v>35</v>
      </c>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4"/>
      <c r="IU11" s="4"/>
      <c r="IV11" s="4"/>
    </row>
    <row r="12" spans="1:256" s="5" customFormat="1" ht="96" customHeight="1">
      <c r="A12" s="16">
        <v>9</v>
      </c>
      <c r="B12" s="16" t="s">
        <v>32</v>
      </c>
      <c r="C12" s="16" t="s">
        <v>36</v>
      </c>
      <c r="D12" s="21">
        <v>1</v>
      </c>
      <c r="E12" s="23" t="s">
        <v>37</v>
      </c>
      <c r="F12" s="16" t="s">
        <v>12</v>
      </c>
      <c r="G12" s="24" t="s">
        <v>35</v>
      </c>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4"/>
      <c r="IU12" s="4"/>
      <c r="IV12" s="4"/>
    </row>
    <row r="13" spans="1:256" s="5" customFormat="1" ht="109.5" customHeight="1">
      <c r="A13" s="16">
        <v>10</v>
      </c>
      <c r="B13" s="16" t="s">
        <v>38</v>
      </c>
      <c r="C13" s="16" t="s">
        <v>14</v>
      </c>
      <c r="D13" s="16">
        <v>1</v>
      </c>
      <c r="E13" s="17" t="s">
        <v>39</v>
      </c>
      <c r="F13" s="16" t="s">
        <v>40</v>
      </c>
      <c r="G13" s="16" t="s">
        <v>41</v>
      </c>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4"/>
      <c r="IU13" s="4"/>
      <c r="IV13" s="4"/>
    </row>
    <row r="14" spans="1:256" s="5" customFormat="1" ht="105.75" customHeight="1">
      <c r="A14" s="16">
        <v>11</v>
      </c>
      <c r="B14" s="16" t="s">
        <v>38</v>
      </c>
      <c r="C14" s="16" t="s">
        <v>42</v>
      </c>
      <c r="D14" s="16">
        <v>1</v>
      </c>
      <c r="E14" s="17" t="s">
        <v>43</v>
      </c>
      <c r="F14" s="16" t="s">
        <v>40</v>
      </c>
      <c r="G14" s="16" t="s">
        <v>41</v>
      </c>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4"/>
      <c r="IU14" s="4"/>
      <c r="IV14" s="4"/>
    </row>
    <row r="15" spans="1:256" s="5" customFormat="1" ht="99" customHeight="1">
      <c r="A15" s="16">
        <v>12</v>
      </c>
      <c r="B15" s="16" t="s">
        <v>44</v>
      </c>
      <c r="C15" s="16" t="s">
        <v>45</v>
      </c>
      <c r="D15" s="16">
        <v>1</v>
      </c>
      <c r="E15" s="17" t="s">
        <v>46</v>
      </c>
      <c r="F15" s="16" t="s">
        <v>47</v>
      </c>
      <c r="G15" s="16" t="s">
        <v>48</v>
      </c>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4"/>
      <c r="IU15" s="4"/>
      <c r="IV15" s="4"/>
    </row>
    <row r="16" spans="1:256" s="5" customFormat="1" ht="114" customHeight="1">
      <c r="A16" s="16">
        <v>13</v>
      </c>
      <c r="B16" s="16" t="s">
        <v>44</v>
      </c>
      <c r="C16" s="25" t="s">
        <v>49</v>
      </c>
      <c r="D16" s="26">
        <v>1</v>
      </c>
      <c r="E16" s="17" t="s">
        <v>50</v>
      </c>
      <c r="F16" s="16" t="s">
        <v>51</v>
      </c>
      <c r="G16" s="16" t="s">
        <v>48</v>
      </c>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4"/>
      <c r="IU16" s="4"/>
      <c r="IV16" s="4"/>
    </row>
    <row r="17" spans="1:256" s="5" customFormat="1" ht="105.75" customHeight="1">
      <c r="A17" s="16">
        <v>14</v>
      </c>
      <c r="B17" s="16" t="s">
        <v>44</v>
      </c>
      <c r="C17" s="16" t="s">
        <v>52</v>
      </c>
      <c r="D17" s="16">
        <v>1</v>
      </c>
      <c r="E17" s="20" t="s">
        <v>53</v>
      </c>
      <c r="F17" s="16" t="s">
        <v>54</v>
      </c>
      <c r="G17" s="16" t="s">
        <v>48</v>
      </c>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4"/>
      <c r="IU17" s="4"/>
      <c r="IV17" s="4"/>
    </row>
    <row r="18" spans="1:256" s="5" customFormat="1" ht="96" customHeight="1">
      <c r="A18" s="16">
        <v>15</v>
      </c>
      <c r="B18" s="16" t="s">
        <v>55</v>
      </c>
      <c r="C18" s="16" t="s">
        <v>56</v>
      </c>
      <c r="D18" s="16">
        <v>1</v>
      </c>
      <c r="E18" s="17" t="s">
        <v>57</v>
      </c>
      <c r="F18" s="16" t="s">
        <v>58</v>
      </c>
      <c r="G18" s="16" t="s">
        <v>59</v>
      </c>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4"/>
      <c r="IU18" s="4"/>
      <c r="IV18" s="4"/>
    </row>
    <row r="19" spans="1:256" s="6" customFormat="1" ht="120.75" customHeight="1">
      <c r="A19" s="16">
        <v>16</v>
      </c>
      <c r="B19" s="16" t="s">
        <v>55</v>
      </c>
      <c r="C19" s="16" t="s">
        <v>60</v>
      </c>
      <c r="D19" s="16">
        <v>1</v>
      </c>
      <c r="E19" s="17" t="s">
        <v>61</v>
      </c>
      <c r="F19" s="16" t="s">
        <v>62</v>
      </c>
      <c r="G19" s="16" t="s">
        <v>59</v>
      </c>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4"/>
      <c r="IU19" s="4"/>
      <c r="IV19" s="4"/>
    </row>
    <row r="20" spans="1:256" s="6" customFormat="1" ht="100.5" customHeight="1">
      <c r="A20" s="16">
        <v>17</v>
      </c>
      <c r="B20" s="16" t="s">
        <v>55</v>
      </c>
      <c r="C20" s="16" t="s">
        <v>63</v>
      </c>
      <c r="D20" s="16">
        <v>1</v>
      </c>
      <c r="E20" s="17" t="s">
        <v>64</v>
      </c>
      <c r="F20" s="16" t="s">
        <v>65</v>
      </c>
      <c r="G20" s="16" t="s">
        <v>59</v>
      </c>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4"/>
      <c r="IU20" s="4"/>
      <c r="IV20" s="4"/>
    </row>
    <row r="21" spans="1:256" s="3" customFormat="1" ht="84.75" customHeight="1">
      <c r="A21" s="16">
        <v>18</v>
      </c>
      <c r="B21" s="21" t="s">
        <v>66</v>
      </c>
      <c r="C21" s="21" t="s">
        <v>67</v>
      </c>
      <c r="D21" s="21">
        <v>3</v>
      </c>
      <c r="E21" s="17" t="s">
        <v>68</v>
      </c>
      <c r="F21" s="16" t="s">
        <v>69</v>
      </c>
      <c r="G21" s="16" t="s">
        <v>70</v>
      </c>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4"/>
      <c r="IU21" s="4"/>
      <c r="IV21" s="4"/>
    </row>
    <row r="22" spans="1:256" s="5" customFormat="1" ht="87.75" customHeight="1">
      <c r="A22" s="16">
        <v>19</v>
      </c>
      <c r="B22" s="21" t="s">
        <v>66</v>
      </c>
      <c r="C22" s="21" t="s">
        <v>71</v>
      </c>
      <c r="D22" s="21">
        <v>1</v>
      </c>
      <c r="E22" s="20" t="s">
        <v>72</v>
      </c>
      <c r="F22" s="16" t="s">
        <v>69</v>
      </c>
      <c r="G22" s="16" t="s">
        <v>70</v>
      </c>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4"/>
      <c r="IU22" s="4"/>
      <c r="IV22" s="4"/>
    </row>
    <row r="23" spans="1:256" s="5" customFormat="1" ht="90" customHeight="1">
      <c r="A23" s="16">
        <v>20</v>
      </c>
      <c r="B23" s="21" t="s">
        <v>66</v>
      </c>
      <c r="C23" s="21" t="s">
        <v>73</v>
      </c>
      <c r="D23" s="21">
        <v>2</v>
      </c>
      <c r="E23" s="20" t="s">
        <v>74</v>
      </c>
      <c r="F23" s="16" t="s">
        <v>69</v>
      </c>
      <c r="G23" s="16" t="s">
        <v>70</v>
      </c>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4"/>
      <c r="IU23" s="4"/>
      <c r="IV23" s="4"/>
    </row>
    <row r="24" spans="1:256" s="5" customFormat="1" ht="93.75" customHeight="1">
      <c r="A24" s="16">
        <v>21</v>
      </c>
      <c r="B24" s="16" t="s">
        <v>75</v>
      </c>
      <c r="C24" s="16" t="s">
        <v>76</v>
      </c>
      <c r="D24" s="16">
        <v>1</v>
      </c>
      <c r="E24" s="17" t="s">
        <v>77</v>
      </c>
      <c r="F24" s="16" t="s">
        <v>54</v>
      </c>
      <c r="G24" s="16" t="s">
        <v>78</v>
      </c>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4"/>
      <c r="IU24" s="4"/>
      <c r="IV24" s="4"/>
    </row>
    <row r="25" spans="1:256" s="5" customFormat="1" ht="85.5" customHeight="1">
      <c r="A25" s="16">
        <v>22</v>
      </c>
      <c r="B25" s="16" t="s">
        <v>75</v>
      </c>
      <c r="C25" s="21" t="s">
        <v>79</v>
      </c>
      <c r="D25" s="21">
        <v>1</v>
      </c>
      <c r="E25" s="17" t="s">
        <v>80</v>
      </c>
      <c r="F25" s="16" t="s">
        <v>81</v>
      </c>
      <c r="G25" s="16" t="s">
        <v>78</v>
      </c>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4"/>
      <c r="IU25" s="4"/>
      <c r="IV25" s="4"/>
    </row>
    <row r="26" spans="1:256" s="6" customFormat="1" ht="105" customHeight="1">
      <c r="A26" s="16">
        <v>23</v>
      </c>
      <c r="B26" s="21" t="s">
        <v>82</v>
      </c>
      <c r="C26" s="21" t="s">
        <v>83</v>
      </c>
      <c r="D26" s="21">
        <v>3</v>
      </c>
      <c r="E26" s="17" t="s">
        <v>84</v>
      </c>
      <c r="F26" s="21" t="s">
        <v>85</v>
      </c>
      <c r="G26" s="16" t="s">
        <v>86</v>
      </c>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4"/>
      <c r="IU26" s="4"/>
      <c r="IV26" s="4"/>
    </row>
    <row r="27" spans="1:256" s="6" customFormat="1" ht="102" customHeight="1">
      <c r="A27" s="16">
        <v>24</v>
      </c>
      <c r="B27" s="21" t="s">
        <v>82</v>
      </c>
      <c r="C27" s="21" t="s">
        <v>87</v>
      </c>
      <c r="D27" s="21">
        <v>1</v>
      </c>
      <c r="E27" s="17" t="s">
        <v>88</v>
      </c>
      <c r="F27" s="21" t="s">
        <v>85</v>
      </c>
      <c r="G27" s="27" t="s">
        <v>86</v>
      </c>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4"/>
      <c r="IU27" s="4"/>
      <c r="IV27" s="4"/>
    </row>
    <row r="28" spans="1:256" s="6" customFormat="1" ht="72.75" customHeight="1">
      <c r="A28" s="16">
        <v>25</v>
      </c>
      <c r="B28" s="16" t="s">
        <v>89</v>
      </c>
      <c r="C28" s="16" t="s">
        <v>90</v>
      </c>
      <c r="D28" s="16">
        <v>1</v>
      </c>
      <c r="E28" s="17" t="s">
        <v>91</v>
      </c>
      <c r="F28" s="21" t="s">
        <v>92</v>
      </c>
      <c r="G28" s="16" t="s">
        <v>93</v>
      </c>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4"/>
      <c r="IU28" s="4"/>
      <c r="IV28" s="4"/>
    </row>
    <row r="29" spans="1:256" s="7" customFormat="1" ht="87" customHeight="1">
      <c r="A29" s="16">
        <v>26</v>
      </c>
      <c r="B29" s="16" t="s">
        <v>94</v>
      </c>
      <c r="C29" s="16" t="s">
        <v>95</v>
      </c>
      <c r="D29" s="16">
        <v>1</v>
      </c>
      <c r="E29" s="17" t="s">
        <v>96</v>
      </c>
      <c r="F29" s="16" t="s">
        <v>97</v>
      </c>
      <c r="G29" s="16" t="s">
        <v>98</v>
      </c>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4"/>
      <c r="IU29" s="4"/>
      <c r="IV29" s="4"/>
    </row>
    <row r="30" spans="1:7" ht="90" customHeight="1">
      <c r="A30" s="16">
        <v>27</v>
      </c>
      <c r="B30" s="16" t="s">
        <v>94</v>
      </c>
      <c r="C30" s="22" t="s">
        <v>30</v>
      </c>
      <c r="D30" s="21">
        <v>1</v>
      </c>
      <c r="E30" s="17" t="s">
        <v>99</v>
      </c>
      <c r="F30" s="16" t="s">
        <v>97</v>
      </c>
      <c r="G30" s="28" t="s">
        <v>98</v>
      </c>
    </row>
    <row r="31" spans="1:7" ht="126.75" customHeight="1">
      <c r="A31" s="16">
        <v>28</v>
      </c>
      <c r="B31" s="16" t="s">
        <v>94</v>
      </c>
      <c r="C31" s="16" t="s">
        <v>100</v>
      </c>
      <c r="D31" s="16">
        <v>1</v>
      </c>
      <c r="E31" s="20" t="s">
        <v>101</v>
      </c>
      <c r="F31" s="16" t="s">
        <v>97</v>
      </c>
      <c r="G31" s="16" t="s">
        <v>98</v>
      </c>
    </row>
    <row r="32" spans="1:7" ht="112.5" customHeight="1">
      <c r="A32" s="16">
        <v>29</v>
      </c>
      <c r="B32" s="16" t="s">
        <v>94</v>
      </c>
      <c r="C32" s="16" t="s">
        <v>102</v>
      </c>
      <c r="D32" s="16">
        <v>1</v>
      </c>
      <c r="E32" s="20" t="s">
        <v>103</v>
      </c>
      <c r="F32" s="16" t="s">
        <v>97</v>
      </c>
      <c r="G32" s="16" t="s">
        <v>98</v>
      </c>
    </row>
    <row r="33" spans="1:7" ht="102" customHeight="1">
      <c r="A33" s="16">
        <v>30</v>
      </c>
      <c r="B33" s="16" t="s">
        <v>94</v>
      </c>
      <c r="C33" s="16" t="s">
        <v>104</v>
      </c>
      <c r="D33" s="16">
        <v>1</v>
      </c>
      <c r="E33" s="20" t="s">
        <v>105</v>
      </c>
      <c r="F33" s="16" t="s">
        <v>97</v>
      </c>
      <c r="G33" s="16" t="s">
        <v>98</v>
      </c>
    </row>
    <row r="34" spans="1:7" ht="114" customHeight="1">
      <c r="A34" s="16">
        <v>31</v>
      </c>
      <c r="B34" s="16" t="s">
        <v>94</v>
      </c>
      <c r="C34" s="16" t="s">
        <v>106</v>
      </c>
      <c r="D34" s="21">
        <v>1</v>
      </c>
      <c r="E34" s="17" t="s">
        <v>107</v>
      </c>
      <c r="F34" s="16" t="s">
        <v>97</v>
      </c>
      <c r="G34" s="21" t="s">
        <v>98</v>
      </c>
    </row>
    <row r="35" spans="1:7" ht="34.5" customHeight="1">
      <c r="A35" s="29" t="s">
        <v>108</v>
      </c>
      <c r="B35" s="30"/>
      <c r="C35" s="31"/>
      <c r="D35" s="21">
        <f>SUM(D4:D34)</f>
        <v>38</v>
      </c>
      <c r="E35" s="32"/>
      <c r="F35" s="16"/>
      <c r="G35" s="21"/>
    </row>
    <row r="37" ht="24" customHeight="1">
      <c r="B37" s="33" t="s">
        <v>109</v>
      </c>
    </row>
  </sheetData>
  <sheetProtection/>
  <autoFilter ref="A3:IV37"/>
  <mergeCells count="2">
    <mergeCell ref="A2:G2"/>
    <mergeCell ref="A35:C35"/>
  </mergeCells>
  <printOptions/>
  <pageMargins left="0.4722222222222222" right="0.4326388888888889" top="0.4722222222222222" bottom="0.11805555555555555" header="0.5118055555555555" footer="0.5118055555555555"/>
  <pageSetup fitToHeight="0" fitToWidth="1" horizontalDpi="600" verticalDpi="600" orientation="portrait" paperSize="9" scale="6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GjinzzzZ ❗</cp:lastModifiedBy>
  <dcterms:created xsi:type="dcterms:W3CDTF">2016-12-02T08:54:00Z</dcterms:created>
  <dcterms:modified xsi:type="dcterms:W3CDTF">2022-09-19T02:27:32Z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64088EC321774BA6B0375A103BE5D345</vt:lpwstr>
  </property>
</Properties>
</file>